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I33" i="1"/>
  <c r="J32"/>
  <c r="J31"/>
  <c r="J33" l="1"/>
</calcChain>
</file>

<file path=xl/sharedStrings.xml><?xml version="1.0" encoding="utf-8"?>
<sst xmlns="http://schemas.openxmlformats.org/spreadsheetml/2006/main" count="50" uniqueCount="47">
  <si>
    <t>Postada meydana gelebilecek gecikme nedeni ile ihale saatine kadar komisyona ulaşmayan teklifler işleme alınmayacaktır.</t>
  </si>
  <si>
    <t>Plakası</t>
  </si>
  <si>
    <t>Cinsi</t>
  </si>
  <si>
    <t>Modeli</t>
  </si>
  <si>
    <t>Marka</t>
  </si>
  <si>
    <t>Rengi</t>
  </si>
  <si>
    <t>Motor No</t>
  </si>
  <si>
    <t>Geçici Teminat %3</t>
  </si>
  <si>
    <t>Şase No</t>
  </si>
  <si>
    <t>No</t>
  </si>
  <si>
    <t>Tahmini BEDEL (KDV Hariç)</t>
  </si>
  <si>
    <t>TOPLAM</t>
  </si>
  <si>
    <r>
      <rPr>
        <b/>
        <sz val="9"/>
        <color theme="1"/>
        <rFont val="Calibri"/>
        <family val="2"/>
        <charset val="162"/>
        <scheme val="minor"/>
      </rPr>
      <t>8-)</t>
    </r>
    <r>
      <rPr>
        <sz val="9"/>
        <color theme="1"/>
        <rFont val="Calibri"/>
        <family val="2"/>
        <charset val="162"/>
        <scheme val="minor"/>
      </rPr>
      <t xml:space="preserve"> İhale Komisyonu İhaleyi yapıp yapmamakta serbesttir.</t>
    </r>
  </si>
  <si>
    <r>
      <rPr>
        <b/>
        <sz val="9"/>
        <color theme="1"/>
        <rFont val="Calibri"/>
        <family val="2"/>
        <charset val="162"/>
        <scheme val="minor"/>
      </rPr>
      <t>7-)</t>
    </r>
    <r>
      <rPr>
        <sz val="9"/>
        <color theme="1"/>
        <rFont val="Calibri"/>
        <family val="2"/>
        <charset val="162"/>
        <scheme val="minor"/>
      </rPr>
      <t xml:space="preserve"> İhaleye katılanlar, satılığa çıkarılan araçların ilanda belirtilen yerlerde hali hazırda durumu ile görmüş ve ona göre teklif etmiş sayılacaktır.</t>
    </r>
  </si>
  <si>
    <r>
      <rPr>
        <b/>
        <sz val="9"/>
        <color theme="1"/>
        <rFont val="Calibri"/>
        <family val="2"/>
        <charset val="162"/>
        <scheme val="minor"/>
      </rPr>
      <t xml:space="preserve">4-) </t>
    </r>
    <r>
      <rPr>
        <sz val="9"/>
        <color theme="1"/>
        <rFont val="Calibri"/>
        <family val="2"/>
        <charset val="162"/>
        <scheme val="minor"/>
      </rPr>
      <t>Postayla yapılacak olan müracatlarda teklifin 2886 sayılı Devlet İhale Kanunu'nun 37.maddesine uygun hazırlanması ve ihale saatine kadar Komisyona ulaşması gerekmektedir</t>
    </r>
  </si>
  <si>
    <r>
      <t xml:space="preserve">       </t>
    </r>
    <r>
      <rPr>
        <b/>
        <sz val="9"/>
        <color theme="1"/>
        <rFont val="Calibri"/>
        <family val="2"/>
        <charset val="162"/>
        <scheme val="minor"/>
      </rPr>
      <t xml:space="preserve">b) </t>
    </r>
    <r>
      <rPr>
        <sz val="9"/>
        <color theme="1"/>
        <rFont val="Calibri"/>
        <family val="2"/>
        <charset val="162"/>
        <scheme val="minor"/>
      </rPr>
      <t>Tebligat için Türkiye'de adres göstermeleri,</t>
    </r>
  </si>
  <si>
    <r>
      <rPr>
        <b/>
        <sz val="9"/>
        <color theme="1"/>
        <rFont val="Calibri"/>
        <family val="2"/>
        <charset val="162"/>
        <scheme val="minor"/>
      </rPr>
      <t>3-)</t>
    </r>
    <r>
      <rPr>
        <sz val="9"/>
        <color theme="1"/>
        <rFont val="Calibri"/>
        <family val="2"/>
        <charset val="162"/>
        <scheme val="minor"/>
      </rPr>
      <t xml:space="preserve"> İhaleye Katılacakların;</t>
    </r>
  </si>
  <si>
    <t>ŞEHİTKAMİL SOSYAL YARDIMLAŞMA VE DAYANIŞMA VAKFI  TAŞINIR SATIŞ İLANI</t>
  </si>
  <si>
    <r>
      <rPr>
        <b/>
        <sz val="9"/>
        <color theme="1"/>
        <rFont val="Calibri"/>
        <family val="2"/>
        <charset val="162"/>
        <scheme val="minor"/>
      </rPr>
      <t>10-)</t>
    </r>
    <r>
      <rPr>
        <sz val="9"/>
        <color theme="1"/>
        <rFont val="Calibri"/>
        <family val="2"/>
        <charset val="162"/>
        <scheme val="minor"/>
      </rPr>
      <t xml:space="preserve"> İlanda yayınlanan araçların satışı toplu olarak gerçekleşecek olup, </t>
    </r>
    <r>
      <rPr>
        <b/>
        <i/>
        <sz val="9"/>
        <color theme="1"/>
        <rFont val="Calibri"/>
        <family val="2"/>
        <charset val="162"/>
        <scheme val="minor"/>
      </rPr>
      <t xml:space="preserve">TEKLİFLER TEK ARAÇ İÇİN VERİLECEKTİR. Aynı gün önce 27 J 1316 plakalı araç için teklif alınacak. Akabinde </t>
    </r>
  </si>
  <si>
    <t>27 J 5444 plakalı araç için teklif alınıp ihale süreci tamamlanacaktır.</t>
  </si>
  <si>
    <t>27 J 5444</t>
  </si>
  <si>
    <t>Otomobil</t>
  </si>
  <si>
    <t>Renault</t>
  </si>
  <si>
    <t>27 J 1316</t>
  </si>
  <si>
    <t>Gri(Platin)</t>
  </si>
  <si>
    <t>K7JA7R426861</t>
  </si>
  <si>
    <t>VF1LBNKS542181463</t>
  </si>
  <si>
    <t>K7JA7R425707</t>
  </si>
  <si>
    <t>VF1LBNKS541903480</t>
  </si>
  <si>
    <r>
      <rPr>
        <b/>
        <sz val="9"/>
        <color theme="1"/>
        <rFont val="Calibri"/>
        <family val="2"/>
        <charset val="162"/>
        <scheme val="minor"/>
      </rPr>
      <t>1-)</t>
    </r>
    <r>
      <rPr>
        <sz val="9"/>
        <color theme="1"/>
        <rFont val="Calibri"/>
        <family val="2"/>
        <charset val="162"/>
        <scheme val="minor"/>
      </rPr>
      <t xml:space="preserve"> Aşağıda nitelikleri belirtilen taşınırların ihaleleri 2886 sayılı Devlet İhale Kanunun 35/C maddesi uyarınca Açık teklif usulü yapılacaktır.</t>
    </r>
  </si>
  <si>
    <r>
      <rPr>
        <b/>
        <sz val="9"/>
        <color theme="1"/>
        <rFont val="Calibri"/>
        <family val="2"/>
        <charset val="162"/>
        <scheme val="minor"/>
      </rPr>
      <t>6-)</t>
    </r>
    <r>
      <rPr>
        <sz val="9"/>
        <color theme="1"/>
        <rFont val="Calibri"/>
        <family val="2"/>
        <charset val="162"/>
        <scheme val="minor"/>
      </rPr>
      <t xml:space="preserve"> Araçlar ile ilgili KDV ve her türlü vergi, resim ve harç alıcısına aittir. </t>
    </r>
  </si>
  <si>
    <r>
      <rPr>
        <b/>
        <sz val="9"/>
        <color theme="1"/>
        <rFont val="Calibri"/>
        <family val="2"/>
        <charset val="162"/>
        <scheme val="minor"/>
      </rPr>
      <t>9-)</t>
    </r>
    <r>
      <rPr>
        <sz val="9"/>
        <color theme="1"/>
        <rFont val="Calibri"/>
        <family val="2"/>
        <charset val="162"/>
        <scheme val="minor"/>
      </rPr>
      <t xml:space="preserve"> İhale ile ilgili bilgiler </t>
    </r>
    <r>
      <rPr>
        <b/>
        <sz val="9"/>
        <color theme="1"/>
        <rFont val="Calibri"/>
        <family val="2"/>
        <charset val="162"/>
        <scheme val="minor"/>
      </rPr>
      <t xml:space="preserve"> https://www.sehitkamilsydv.org.tr</t>
    </r>
    <r>
      <rPr>
        <sz val="9"/>
        <color theme="1"/>
        <rFont val="Calibri"/>
        <family val="2"/>
        <charset val="162"/>
        <scheme val="minor"/>
      </rPr>
      <t xml:space="preserve"> adresinden öğrenebilir.</t>
    </r>
  </si>
  <si>
    <r>
      <rPr>
        <b/>
        <sz val="9"/>
        <color theme="1"/>
        <rFont val="Calibri"/>
        <family val="2"/>
        <charset val="162"/>
        <scheme val="minor"/>
      </rPr>
      <t>5-)</t>
    </r>
    <r>
      <rPr>
        <sz val="9"/>
        <color theme="1"/>
        <rFont val="Calibri"/>
        <family val="2"/>
        <charset val="162"/>
        <scheme val="minor"/>
      </rPr>
      <t xml:space="preserve"> İhalelere ilişkin şartname ve ekleri mesai saatleri içinde Şehitkamil Sosyal Yardımlaşma ve Dayanışma Vakfı Muhasebe Biriminde görülebilir ve temin edilebilir.</t>
    </r>
  </si>
  <si>
    <t xml:space="preserve">        A) İstekli Gerçek Kişi İse;</t>
  </si>
  <si>
    <r>
      <t xml:space="preserve">      </t>
    </r>
    <r>
      <rPr>
        <b/>
        <sz val="9"/>
        <color theme="1"/>
        <rFont val="Calibri"/>
        <family val="2"/>
        <charset val="162"/>
        <scheme val="minor"/>
      </rPr>
      <t xml:space="preserve"> a)</t>
    </r>
    <r>
      <rPr>
        <sz val="9"/>
        <color theme="1"/>
        <rFont val="Calibri"/>
        <family val="2"/>
        <charset val="162"/>
        <scheme val="minor"/>
      </rPr>
      <t xml:space="preserve"> Kanuni ikametgah sahibi olması,</t>
    </r>
  </si>
  <si>
    <r>
      <t xml:space="preserve">       </t>
    </r>
    <r>
      <rPr>
        <b/>
        <sz val="9"/>
        <color theme="1"/>
        <rFont val="Calibri"/>
        <family val="2"/>
        <charset val="162"/>
        <scheme val="minor"/>
      </rPr>
      <t>c)</t>
    </r>
    <r>
      <rPr>
        <sz val="9"/>
        <color theme="1"/>
        <rFont val="Calibri"/>
        <family val="2"/>
        <charset val="162"/>
        <scheme val="minor"/>
      </rPr>
      <t xml:space="preserve"> Vekâleten iştirak ediyorsa yetkili olduğuna dair Noterden vekâletname</t>
    </r>
  </si>
  <si>
    <r>
      <t xml:space="preserve">       </t>
    </r>
    <r>
      <rPr>
        <b/>
        <sz val="9"/>
        <color theme="1"/>
        <rFont val="Calibri"/>
        <family val="2"/>
        <charset val="162"/>
        <scheme val="minor"/>
      </rPr>
      <t>d)</t>
    </r>
    <r>
      <rPr>
        <sz val="9"/>
        <color theme="1"/>
        <rFont val="Calibri"/>
        <family val="2"/>
        <charset val="162"/>
        <scheme val="minor"/>
      </rPr>
      <t xml:space="preserve"> İhaleye iştirak eden taraflardan her sayfası ayrı ayrı imzalanmış şartname</t>
    </r>
  </si>
  <si>
    <r>
      <t xml:space="preserve">      </t>
    </r>
    <r>
      <rPr>
        <b/>
        <sz val="9"/>
        <color theme="1"/>
        <rFont val="Calibri"/>
        <family val="2"/>
        <charset val="162"/>
        <scheme val="minor"/>
      </rPr>
      <t xml:space="preserve"> e)</t>
    </r>
    <r>
      <rPr>
        <sz val="9"/>
        <color theme="1"/>
        <rFont val="Calibri"/>
        <family val="2"/>
        <charset val="162"/>
        <scheme val="minor"/>
      </rPr>
      <t>Nüfuz Cüzdan Sureti</t>
    </r>
  </si>
  <si>
    <t xml:space="preserve">       B)İstekli Tüzel Kişi İse;</t>
  </si>
  <si>
    <t xml:space="preserve">      a)İdare merkezinin bulunduğu yerin mahkemesinden veya siciline kayıtlı bulunduğu Ticaret Odasından veya diğer resmi makamlardan şirketin siciline kayıtlı ve halen faaliyette </t>
  </si>
  <si>
    <t xml:space="preserve">      olduğuna dair ihale yılı içinde alınmış belge,</t>
  </si>
  <si>
    <t xml:space="preserve">      b)Şirketin imza ve yetki sirkülerinin veya şirketin adına girişimde bulunacak(İhaleye girecek) kimse veya kimselerin bu şirketin vekili olduğuna dair noterden onaylı vekaletname</t>
  </si>
  <si>
    <t xml:space="preserve">      c) Türkiye'de tebligat için adres göstermeleri</t>
  </si>
  <si>
    <t xml:space="preserve">      d)İhaleye iştirak eden taraflardan her sayfası ayrı ayrı imzalanmış şartname</t>
  </si>
  <si>
    <t xml:space="preserve">      C)İdarece belirlenen geçici teminat tutarını yatırmış olmak.(Geçici Teminatların Nakit Yatıralacağı hesap:Halk Bankası Şehitkamil  Şubesi TR 310001200937100016000075  İban numaralı hesabına)</t>
  </si>
  <si>
    <t xml:space="preserve">      İhale komisyonu tarafından ihale sırasında istenen %3 geçici teminatı vermeyenler veya tamamlamayanlar İhale salonundan çıkarılacaktır.</t>
  </si>
  <si>
    <r>
      <rPr>
        <b/>
        <sz val="9"/>
        <color theme="1"/>
        <rFont val="Calibri"/>
        <family val="2"/>
        <charset val="162"/>
        <scheme val="minor"/>
      </rPr>
      <t>2-)</t>
    </r>
    <r>
      <rPr>
        <sz val="9"/>
        <color theme="1"/>
        <rFont val="Calibri"/>
        <family val="2"/>
        <charset val="162"/>
        <scheme val="minor"/>
      </rPr>
      <t xml:space="preserve"> İhale 16</t>
    </r>
    <r>
      <rPr>
        <b/>
        <sz val="9"/>
        <color theme="1"/>
        <rFont val="Calibri"/>
        <family val="2"/>
        <charset val="162"/>
        <scheme val="minor"/>
      </rPr>
      <t>/04/2021 Günü saat 11/00 'da</t>
    </r>
    <r>
      <rPr>
        <sz val="9"/>
        <color theme="1"/>
        <rFont val="Calibri"/>
        <family val="2"/>
        <charset val="162"/>
        <scheme val="minor"/>
      </rPr>
      <t xml:space="preserve"> Şehitkamil Sosyal Yardımlaşma ve Dayanışma Vakfı Muhasebe biriminde toplanacak komisyonca yapılacaktır.</t>
    </r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</si>
</sst>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A30" sqref="A30:J33"/>
    </sheetView>
  </sheetViews>
  <sheetFormatPr defaultRowHeight="15"/>
  <cols>
    <col min="1" max="1" width="4.85546875" customWidth="1"/>
    <col min="2" max="3" width="8.28515625" bestFit="1" customWidth="1"/>
    <col min="4" max="4" width="6.5703125" bestFit="1" customWidth="1"/>
    <col min="5" max="5" width="5.85546875" bestFit="1" customWidth="1"/>
    <col min="6" max="6" width="9" customWidth="1"/>
    <col min="7" max="7" width="17.28515625" bestFit="1" customWidth="1"/>
    <col min="8" max="8" width="13.28515625" customWidth="1"/>
    <col min="9" max="9" width="21.85546875" bestFit="1" customWidth="1"/>
    <col min="10" max="10" width="15.28515625" bestFit="1" customWidth="1"/>
    <col min="11" max="11" width="10.140625" bestFit="1" customWidth="1"/>
    <col min="12" max="13" width="9.5703125" bestFit="1" customWidth="1"/>
  </cols>
  <sheetData>
    <row r="1" spans="1:17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7">
      <c r="A4" s="1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>
      <c r="A5" s="11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7">
      <c r="A6" s="9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7">
      <c r="A7" s="1" t="s">
        <v>34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7">
      <c r="A8" s="1" t="s">
        <v>15</v>
      </c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</row>
    <row r="9" spans="1:17">
      <c r="A9" s="1" t="s">
        <v>35</v>
      </c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7">
      <c r="A10" s="1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</row>
    <row r="11" spans="1:17">
      <c r="A11" s="1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</row>
    <row r="12" spans="1:17">
      <c r="A12" s="1" t="s">
        <v>38</v>
      </c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</row>
    <row r="13" spans="1:17" s="4" customFormat="1" ht="13.5" customHeight="1">
      <c r="A13" s="1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4" customFormat="1" ht="13.5" customHeight="1">
      <c r="A14" s="13" t="s">
        <v>40</v>
      </c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4" customFormat="1" ht="23.25" customHeight="1">
      <c r="A15" s="1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0"/>
      <c r="O15" s="10"/>
      <c r="P15" s="10"/>
      <c r="Q15" s="10"/>
    </row>
    <row r="16" spans="1:17" s="4" customFormat="1" ht="15" customHeight="1">
      <c r="A16" s="1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0"/>
      <c r="P16" s="10"/>
      <c r="Q16" s="10"/>
    </row>
    <row r="17" spans="1:17" s="4" customFormat="1" ht="15" customHeight="1">
      <c r="A17" s="13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  <c r="O17" s="10"/>
      <c r="P17" s="10"/>
      <c r="Q17" s="10"/>
    </row>
    <row r="18" spans="1:17">
      <c r="A18" s="9" t="s">
        <v>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/>
      <c r="M18" s="4"/>
    </row>
    <row r="19" spans="1:17">
      <c r="A19" s="11" t="s">
        <v>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7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7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7">
      <c r="A23" s="11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7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7">
      <c r="A25" s="1" t="s">
        <v>12</v>
      </c>
      <c r="B25" s="1"/>
      <c r="C25" s="1"/>
      <c r="D25" s="1"/>
      <c r="E25" s="1"/>
      <c r="F25" s="1"/>
      <c r="G25" s="1"/>
      <c r="H25" s="1"/>
      <c r="I25" s="1"/>
      <c r="J25" s="1"/>
    </row>
    <row r="26" spans="1:17">
      <c r="A26" s="1" t="s">
        <v>31</v>
      </c>
      <c r="B26" s="1"/>
      <c r="C26" s="1"/>
      <c r="D26" s="1"/>
      <c r="E26" s="1"/>
      <c r="F26" s="1"/>
      <c r="G26" s="1"/>
      <c r="H26" s="1"/>
      <c r="I26" s="1"/>
      <c r="J26" s="1"/>
    </row>
    <row r="27" spans="1:17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</row>
    <row r="28" spans="1:17">
      <c r="A28" s="7" t="s">
        <v>19</v>
      </c>
    </row>
    <row r="29" spans="1:17">
      <c r="A29" s="1"/>
    </row>
    <row r="30" spans="1:17" ht="24.95" customHeight="1">
      <c r="A30" s="5" t="s">
        <v>9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8</v>
      </c>
      <c r="H30" s="5" t="s">
        <v>6</v>
      </c>
      <c r="I30" s="5" t="s">
        <v>10</v>
      </c>
      <c r="J30" s="5" t="s">
        <v>7</v>
      </c>
      <c r="K30" s="5"/>
      <c r="L30" s="5"/>
    </row>
    <row r="31" spans="1:17" ht="24.95" customHeight="1">
      <c r="A31" s="5">
        <v>1</v>
      </c>
      <c r="B31" s="5" t="s">
        <v>20</v>
      </c>
      <c r="C31" s="5" t="s">
        <v>21</v>
      </c>
      <c r="D31" s="5">
        <v>2010</v>
      </c>
      <c r="E31" s="5" t="s">
        <v>22</v>
      </c>
      <c r="F31" s="5" t="s">
        <v>24</v>
      </c>
      <c r="G31" s="5" t="s">
        <v>28</v>
      </c>
      <c r="H31" s="5" t="s">
        <v>27</v>
      </c>
      <c r="I31" s="6">
        <v>44500</v>
      </c>
      <c r="J31" s="6">
        <f>I31*0.03</f>
        <v>1335</v>
      </c>
      <c r="K31" s="5"/>
      <c r="L31" s="5"/>
    </row>
    <row r="32" spans="1:17" ht="24.95" customHeight="1">
      <c r="A32" s="5">
        <v>2</v>
      </c>
      <c r="B32" s="5" t="s">
        <v>23</v>
      </c>
      <c r="C32" s="5" t="s">
        <v>21</v>
      </c>
      <c r="D32" s="5">
        <v>2010</v>
      </c>
      <c r="E32" s="5" t="s">
        <v>22</v>
      </c>
      <c r="F32" s="5" t="s">
        <v>24</v>
      </c>
      <c r="G32" s="5" t="s">
        <v>26</v>
      </c>
      <c r="H32" s="5" t="s">
        <v>25</v>
      </c>
      <c r="I32" s="6">
        <v>41666.660000000003</v>
      </c>
      <c r="J32" s="6">
        <f>I32*0.03</f>
        <v>1249.9998000000001</v>
      </c>
      <c r="K32" s="5"/>
      <c r="L32" s="5"/>
    </row>
    <row r="33" spans="1:10" ht="24.95" customHeight="1">
      <c r="A33" s="14"/>
      <c r="B33" s="14"/>
      <c r="C33" s="14"/>
      <c r="D33" s="14"/>
      <c r="E33" s="14"/>
      <c r="F33" s="14"/>
      <c r="G33" s="14"/>
      <c r="H33" s="8" t="s">
        <v>11</v>
      </c>
      <c r="I33" s="6">
        <f>SUM(I31:I32)</f>
        <v>86166.66</v>
      </c>
      <c r="J33" s="6">
        <f>SUM(J31:J32)</f>
        <v>2584.9998000000001</v>
      </c>
    </row>
  </sheetData>
  <mergeCells count="10">
    <mergeCell ref="A23:M23"/>
    <mergeCell ref="A1:J1"/>
    <mergeCell ref="A3:M3"/>
    <mergeCell ref="A5:M5"/>
    <mergeCell ref="A13:Q13"/>
    <mergeCell ref="A14:H14"/>
    <mergeCell ref="A15:M15"/>
    <mergeCell ref="A16:N16"/>
    <mergeCell ref="A17:M17"/>
    <mergeCell ref="A19:M19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muhasebe2</dc:creator>
  <cp:lastModifiedBy>vakif31111</cp:lastModifiedBy>
  <cp:lastPrinted>2021-04-01T06:57:54Z</cp:lastPrinted>
  <dcterms:created xsi:type="dcterms:W3CDTF">2020-02-01T12:00:00Z</dcterms:created>
  <dcterms:modified xsi:type="dcterms:W3CDTF">2021-04-05T11:33:06Z</dcterms:modified>
</cp:coreProperties>
</file>